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I15"/>
  <c r="I14"/>
  <c r="I13"/>
  <c r="I12"/>
  <c r="I11"/>
  <c r="H17"/>
  <c r="G17"/>
  <c r="F17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<sst xmlns="http://schemas.openxmlformats.org/spreadsheetml/2006/main" count="28" uniqueCount="28">
  <si>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</si>
  <si>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</si>
  <si>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</si>
  <si>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</si>
  <si>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</si>
  <si>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</si>
  <si>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</si>
  <si>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</si>
  <si>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</si>
  <si>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</si>
  <si>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</si>
  <si>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</si>
  <si>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</si>
  <si>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</si>
  <si>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338М</t>
  </si>
  <si>
    <t>Завтрак</t>
  </si>
  <si>
    <t xml:space="preserve">Цена </t>
  </si>
  <si>
    <t>День 5</t>
  </si>
  <si>
    <t>15М</t>
  </si>
  <si>
    <t>Сыр полутвердый</t>
  </si>
  <si>
    <t>Акт/128М</t>
  </si>
  <si>
    <t>377М</t>
  </si>
  <si>
    <t>Чай с сахаром и лимоном</t>
  </si>
  <si>
    <t>180/12/7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</si>
  <si>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24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</si>
  <si>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Рыба запеченная  и пюре картофельным с сливочным маслом</t>
  </si>
  <si>
    <t>150/90/5</t>
  </si>
  <si>
    <t>Мандарин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</si>
</sst>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0" fillId="0" borderId="0" xfId="0" applyNumberFormat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8</xdr:col>
      <xdr:colOff>395286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F24" sqref="F2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16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17</v>
      </c>
      <c r="B10" s="18" t="s">
        <v>15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2" t="s">
        <v>20</v>
      </c>
      <c r="C12" s="8" t="s">
        <v>25</v>
      </c>
      <c r="D12" s="5" t="s">
        <v>26</v>
      </c>
      <c r="E12" s="5"/>
      <c r="F12" s="7">
        <v>19.29</v>
      </c>
      <c r="G12" s="7">
        <v>12.38</v>
      </c>
      <c r="H12" s="7">
        <v>25.02</v>
      </c>
      <c r="I12" s="7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21</v>
      </c>
      <c r="C13" s="8" t="s">
        <v>22</v>
      </c>
      <c r="D13" s="5" t="s">
        <v>23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14</v>
      </c>
      <c r="C16" s="8" t="s">
        <v>27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 t="s">
        <v>13</v>
      </c>
      <c r="D17" s="11"/>
      <c r="E17" s="6">
        <v>72</v>
      </c>
      <c r="F17" s="6">
        <f>SUM(F11:F16)</f>
        <v>26.139999999999997</v>
      </c>
      <c r="G17" s="6">
        <f>SUM(G11:G16)</f>
        <v>16.150000000000002</v>
      </c>
      <c r="H17" s="6">
        <f>SUM(H11:H16)</f>
        <v>63.540000000000006</v>
      </c>
      <c r="I17" s="6">
        <f t="shared" ref="I11:I17" si="1">H17*4+G17*9+F17*4</f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 s="21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2021-12-28T11:02:07Z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