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4370" windowHeight="9585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 l="1"/>
  <c r="I17" i="4" s="1"/>
  <c r="G17" i="4"/>
  <c r="F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<sst xmlns="http://schemas.openxmlformats.org/spreadsheetml/2006/main" count="28" uniqueCount="28">
  <si>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</si>
  <si>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</si>
  <si>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</si>
  <si>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</si>
  <si>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</si>
  <si>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</si>
  <si>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</si>
  <si>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</si>
  <si>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</si>
  <si>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</si>
  <si>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</si>
  <si>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</si>
  <si>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</si>
  <si>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</si>
  <si>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</si>
  <si>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</si>
  <si>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t>14М</t>
  </si>
  <si>
    <t>Масло сливочное</t>
  </si>
  <si>
    <t>268/М</t>
  </si>
  <si>
    <t>Котлета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</si>
  <si>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</si>
  <si>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</si>
  <si>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</si>
  <si>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</si>
  <si>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</si>
  <si>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338/М</t>
  </si>
  <si>
    <t>День 3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</si>
  <si>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16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03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</si>
</sst>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E8" sqref="E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4"/>
      <c r="B2" s="14"/>
      <c r="C2" s="14"/>
    </row>
    <row r="3" spans="1:934" ht="45.95" customHeight="1" x14ac:dyDescent="0.25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18" t="s">
        <v>27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26</v>
      </c>
      <c r="B10" s="17" t="s">
        <v>14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16</v>
      </c>
      <c r="C11" s="8" t="s">
        <v>17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18</v>
      </c>
      <c r="C12" s="8" t="s">
        <v>19</v>
      </c>
      <c r="D12" s="5" t="s">
        <v>20</v>
      </c>
      <c r="E12" s="5"/>
      <c r="F12" s="7">
        <v>9.43</v>
      </c>
      <c r="G12" s="7">
        <v>10.64</v>
      </c>
      <c r="H12" s="7">
        <v>8.5299999999999994</v>
      </c>
      <c r="I12" s="7">
        <v>167.7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21</v>
      </c>
      <c r="C13" s="8" t="s">
        <v>22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23</v>
      </c>
      <c r="C14" s="8" t="s">
        <v>24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25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9" t="s">
        <v>13</v>
      </c>
      <c r="D17" s="12">
        <v>600</v>
      </c>
      <c r="E17" s="6">
        <v>72</v>
      </c>
      <c r="F17" s="6">
        <f>SUM(F11:F16)</f>
        <v>20.599999999999998</v>
      </c>
      <c r="G17" s="6">
        <f>SUM(G11:G16)</f>
        <v>24.519999999999996</v>
      </c>
      <c r="H17" s="6">
        <f>SUM(H11:H16)</f>
        <v>92.46</v>
      </c>
      <c r="I17" s="6">
        <f t="shared" ref="I17" si="0">H17*4+G17*9+F17*4</f>
        <v>672.92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2022-03-23T09:31:41Z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