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4"/>
  <c r="H17"/>
  <c r="G17"/>
  <c r="F17"/>
  <c r="I16"/>
  <c r="I15"/>
  <c r="I14"/>
  <c r="I13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<sst xmlns="http://schemas.openxmlformats.org/spreadsheetml/2006/main" count="27" uniqueCount="27">
  <si>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</si>
  <si>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</si>
  <si>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</si>
  <si>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</si>
  <si>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</si>
  <si>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</si>
  <si>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</si>
  <si>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</si>
  <si>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</si>
  <si>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</si>
  <si>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</si>
  <si>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</si>
  <si>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</si>
  <si>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</si>
  <si>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</si>
  <si>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338М</t>
  </si>
  <si>
    <t>Завтрак</t>
  </si>
  <si>
    <t xml:space="preserve">Цена </t>
  </si>
  <si>
    <t>День 7</t>
  </si>
  <si>
    <t>14М</t>
  </si>
  <si>
    <t>Масло сливочное</t>
  </si>
  <si>
    <t>Акт</t>
  </si>
  <si>
    <t>Чай смородиново-яблочный</t>
  </si>
  <si>
    <t>294/203М</t>
  </si>
  <si>
    <t>Котлеты из мяса птицы и макаронами отварными с маслом</t>
  </si>
  <si>
    <t>90/150/5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</si>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</sst>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1495425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0</xdr:rowOff>
    </xdr:from>
    <xdr:to>
      <xdr:col>8</xdr:col>
      <xdr:colOff>385761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D20" sqref="D20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26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17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18</v>
      </c>
      <c r="B10" s="17" t="s">
        <v>16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1" t="s">
        <v>19</v>
      </c>
      <c r="C11" s="8" t="s">
        <v>20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2" t="s">
        <v>23</v>
      </c>
      <c r="C12" s="8" t="s">
        <v>24</v>
      </c>
      <c r="D12" s="5" t="s">
        <v>25</v>
      </c>
      <c r="E12" s="5"/>
      <c r="F12" s="7">
        <v>15.1</v>
      </c>
      <c r="G12" s="7">
        <v>12.75</v>
      </c>
      <c r="H12" s="7">
        <v>21.45</v>
      </c>
      <c r="I12" s="7">
        <f t="shared" si="0"/>
        <v>260.95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1" t="s">
        <v>21</v>
      </c>
      <c r="C13" s="8" t="s">
        <v>22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1" t="s">
        <v>15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1"/>
      <c r="C17" s="9" t="s">
        <v>14</v>
      </c>
      <c r="D17" s="11"/>
      <c r="E17" s="6">
        <v>72</v>
      </c>
      <c r="F17" s="6">
        <f>SUM(F11:F16)</f>
        <v>18.809999999999999</v>
      </c>
      <c r="G17" s="6">
        <f>SUM(G11:G16)</f>
        <v>20.979999999999997</v>
      </c>
      <c r="H17" s="6">
        <f>SUM(H11:H16)</f>
        <v>74.649999999999991</v>
      </c>
      <c r="I17" s="6">
        <f t="shared" si="0"/>
        <v>562.66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2021-12-28T09:16:54Z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