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5"/>
  <c r="I14"/>
  <c r="I12"/>
  <c r="I11"/>
  <c r="I16" l="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<sst xmlns="http://schemas.openxmlformats.org/spreadsheetml/2006/main" count="26" uniqueCount="26">
  <si>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</si>
  <si>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</si>
  <si>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</si>
  <si>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</si>
  <si>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</si>
  <si>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</si>
  <si>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</si>
  <si>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</si>
  <si>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</si>
  <si>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</si>
  <si>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</si>
  <si>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</si>
  <si>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</si>
  <si>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</si>
  <si>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15М</t>
  </si>
  <si>
    <t>Сыр полутвердый</t>
  </si>
  <si>
    <t>День 10</t>
  </si>
  <si>
    <t>382М</t>
  </si>
  <si>
    <t>Какао с молоком</t>
  </si>
  <si>
    <t>180/12</t>
  </si>
  <si>
    <t>Зефир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</si>
  <si>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19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</si>
  <si>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223М</t>
  </si>
  <si>
    <t>Запеканка творожная с молоком сгущенным</t>
  </si>
  <si>
    <t>150/20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</si>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</sst>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1543050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452436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M17" sqref="M1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21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13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16</v>
      </c>
      <c r="B10" s="18" t="s">
        <v>12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2" t="s">
        <v>14</v>
      </c>
      <c r="C11" s="8" t="s">
        <v>15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22</v>
      </c>
      <c r="C12" s="8" t="s">
        <v>23</v>
      </c>
      <c r="D12" s="5" t="s">
        <v>24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2"/>
      <c r="C13" s="8" t="s">
        <v>25</v>
      </c>
      <c r="D13" s="5">
        <v>30</v>
      </c>
      <c r="E13" s="7"/>
      <c r="F13" s="7">
        <v>2.2799999999999998</v>
      </c>
      <c r="G13" s="7">
        <v>0.24</v>
      </c>
      <c r="H13" s="7">
        <v>14.76</v>
      </c>
      <c r="I13" s="7">
        <v>70.319999999999993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2" t="s">
        <v>17</v>
      </c>
      <c r="C14" s="8" t="s">
        <v>18</v>
      </c>
      <c r="D14" s="5" t="s">
        <v>19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2"/>
      <c r="C15" s="8" t="s">
        <v>20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2"/>
      <c r="C16" s="9" t="s">
        <v>11</v>
      </c>
      <c r="D16" s="12"/>
      <c r="E16" s="6">
        <v>72</v>
      </c>
      <c r="F16" s="6">
        <f>SUM(F11:F15)</f>
        <v>30.34</v>
      </c>
      <c r="G16" s="6">
        <f>SUM(G11:G15)</f>
        <v>23.723999999999997</v>
      </c>
      <c r="H16" s="6">
        <f>SUM(H11:H15)</f>
        <v>82.87</v>
      </c>
      <c r="I16" s="6">
        <f t="shared" si="0"/>
        <v>666.35599999999999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4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2021-12-01T10:04:44Z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