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9200" windowHeight="11595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I15" i="4" l="1"/>
  <c r="H15" i="4"/>
  <c r="G15" i="4"/>
  <c r="F15" i="4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<sst xmlns="http://schemas.openxmlformats.org/spreadsheetml/2006/main" count="24" uniqueCount="24">
  <si>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</si>
  <si>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</si>
  <si>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</si>
  <si>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</si>
  <si>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</si>
  <si>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</si>
  <si>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</si>
  <si>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</si>
  <si>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</si>
  <si>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</si>
  <si>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</si>
  <si>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</si>
  <si>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</si>
  <si>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</si>
  <si>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9</t>
  </si>
  <si>
    <t>223/М</t>
  </si>
  <si>
    <r>
      <rPr>
        <sz val="11.5"/>
        <rFont val="Times New Roman"/>
        <family val="1"/>
        <charset val="204"/>
      </rPr>
      <t xml:space="preserve">Запеканка из творога с соусом </t>
    </r>
    <r>
      <rPr>
        <sz val="11.5"/>
        <rFont val="Times New Roman"/>
        <family val="1"/>
        <charset val="204"/>
      </rPr>
      <t>сладким сметанным</t>
    </r>
  </si>
  <si>
    <t>379/М</t>
  </si>
  <si>
    <r>
      <rPr>
        <sz val="11.5"/>
        <rFont val="Times New Roman"/>
        <family val="1"/>
        <charset val="204"/>
      </rPr>
      <t>Напиток кофейный на молоке</t>
    </r>
  </si>
  <si>
    <r>
      <rPr>
        <sz val="11.5"/>
        <rFont val="Times New Roman"/>
        <family val="1"/>
        <charset val="204"/>
      </rPr>
      <t>Хлеб пшеничный</t>
    </r>
  </si>
  <si>
    <t>338/М</t>
  </si>
  <si>
    <r>
      <rPr>
        <sz val="11.5"/>
        <rFont val="Times New Roman"/>
        <family val="1"/>
        <charset val="204"/>
      </rPr>
      <t>Яблоко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</si>
  <si>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10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</si>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</sst>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H19" sqref="H19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13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14</v>
      </c>
      <c r="B10" s="21" t="s">
        <v>12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0" x14ac:dyDescent="0.25">
      <c r="A11" s="20"/>
      <c r="B11" s="13" t="s">
        <v>15</v>
      </c>
      <c r="C11" s="14" t="s">
        <v>16</v>
      </c>
      <c r="D11" s="10" t="s">
        <v>23</v>
      </c>
      <c r="E11" s="10"/>
      <c r="F11" s="16">
        <v>20.95</v>
      </c>
      <c r="G11" s="16">
        <v>18.329999999999998</v>
      </c>
      <c r="H11" s="16">
        <v>42.87</v>
      </c>
      <c r="I11" s="16">
        <v>420.3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3" t="s">
        <v>17</v>
      </c>
      <c r="C12" s="14" t="s">
        <v>18</v>
      </c>
      <c r="D12" s="10">
        <v>180</v>
      </c>
      <c r="E12" s="10"/>
      <c r="F12" s="16">
        <v>2.74</v>
      </c>
      <c r="G12" s="16">
        <v>2.2599999999999998</v>
      </c>
      <c r="H12" s="16">
        <v>18.600000000000001</v>
      </c>
      <c r="I12" s="16">
        <v>105.7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5"/>
      <c r="C13" s="14" t="s">
        <v>19</v>
      </c>
      <c r="D13" s="10">
        <v>40</v>
      </c>
      <c r="E13" s="10"/>
      <c r="F13" s="16">
        <v>3.04</v>
      </c>
      <c r="G13" s="16">
        <v>0.4</v>
      </c>
      <c r="H13" s="16">
        <v>19.32</v>
      </c>
      <c r="I13" s="16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13" t="s">
        <v>20</v>
      </c>
      <c r="C14" s="14" t="s">
        <v>21</v>
      </c>
      <c r="D14" s="10">
        <v>100</v>
      </c>
      <c r="E14" s="10"/>
      <c r="F14" s="16">
        <v>0.4</v>
      </c>
      <c r="G14" s="16">
        <v>0.4</v>
      </c>
      <c r="H14" s="16">
        <v>9.8000000000000007</v>
      </c>
      <c r="I14" s="16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9"/>
      <c r="C15" s="11" t="s">
        <v>11</v>
      </c>
      <c r="D15" s="9">
        <v>500</v>
      </c>
      <c r="E15" s="12">
        <v>72</v>
      </c>
      <c r="F15" s="16">
        <f>SUM(F11:F14)</f>
        <v>27.129999999999995</v>
      </c>
      <c r="G15" s="16">
        <f>SUM(G11:G14)</f>
        <v>21.389999999999993</v>
      </c>
      <c r="H15" s="16">
        <f>SUM(H11:H14)</f>
        <v>90.589999999999989</v>
      </c>
      <c r="I15" s="16">
        <f>SUM(I11:I14)</f>
        <v>663.4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D1:I1"/>
    <mergeCell ref="A2:C2"/>
    <mergeCell ref="A3:C3"/>
    <mergeCell ref="E3:I3"/>
    <mergeCell ref="A10:A15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2022-03-23T09:16:57Z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